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ALGEBRA 1" sheetId="1" r:id="rId1"/>
  </sheets>
  <definedNames/>
  <calcPr fullCalcOnLoad="1"/>
</workbook>
</file>

<file path=xl/sharedStrings.xml><?xml version="1.0" encoding="utf-8"?>
<sst xmlns="http://schemas.openxmlformats.org/spreadsheetml/2006/main" count="234" uniqueCount="20">
  <si>
    <t>Formative Assessment 1</t>
  </si>
  <si>
    <t>Number</t>
  </si>
  <si>
    <t>Percent</t>
  </si>
  <si>
    <t>TOTAL</t>
  </si>
  <si>
    <t>% PASSED</t>
  </si>
  <si>
    <t>Period: 1</t>
  </si>
  <si>
    <t>Formative Assessment 2</t>
  </si>
  <si>
    <t>Period: 2</t>
  </si>
  <si>
    <t>Period: 3</t>
  </si>
  <si>
    <t>Period: 4</t>
  </si>
  <si>
    <t xml:space="preserve">UNIT: </t>
  </si>
  <si>
    <r>
      <t xml:space="preserve">0-1.99 </t>
    </r>
    <r>
      <rPr>
        <b/>
        <sz val="10"/>
        <rFont val="Arial"/>
        <family val="2"/>
      </rPr>
      <t>F</t>
    </r>
  </si>
  <si>
    <r>
      <t xml:space="preserve">2.0-2.49 </t>
    </r>
    <r>
      <rPr>
        <b/>
        <sz val="10"/>
        <rFont val="Arial"/>
        <family val="2"/>
      </rPr>
      <t>D</t>
    </r>
  </si>
  <si>
    <r>
      <t xml:space="preserve">2.50-2.99 </t>
    </r>
    <r>
      <rPr>
        <b/>
        <sz val="10"/>
        <rFont val="Arial"/>
        <family val="2"/>
      </rPr>
      <t>C</t>
    </r>
  </si>
  <si>
    <r>
      <t xml:space="preserve">3.0-3.49 </t>
    </r>
    <r>
      <rPr>
        <b/>
        <sz val="10"/>
        <rFont val="Arial"/>
        <family val="2"/>
      </rPr>
      <t>B</t>
    </r>
  </si>
  <si>
    <r>
      <t xml:space="preserve">3.5-4.0 </t>
    </r>
    <r>
      <rPr>
        <b/>
        <sz val="10"/>
        <rFont val="Arial"/>
        <family val="2"/>
      </rPr>
      <t>A</t>
    </r>
  </si>
  <si>
    <t xml:space="preserve">Summative Assessment </t>
  </si>
  <si>
    <t>Period: 6</t>
  </si>
  <si>
    <t>Period: 7</t>
  </si>
  <si>
    <t>Algebra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</si>
</sst>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3"/>
  <sheetViews>
    <sheetView tabSelected="1" zoomScalePageLayoutView="0" workbookViewId="0" topLeftCell="A50">
      <selection activeCell="A76" sqref="A76"/>
    </sheetView>
  </sheetViews>
  <sheetFormatPr defaultColWidth="9.140625" defaultRowHeight="12.75"/>
  <cols>
    <col min="3" max="3" width="7.8515625" style="0" customWidth="1"/>
    <col min="5" max="5" width="10.28125" style="0" customWidth="1"/>
    <col min="6" max="6" width="10.7109375" style="0" customWidth="1"/>
    <col min="7" max="7" width="9.57421875" style="0" customWidth="1"/>
    <col min="9" max="9" width="11.28125" style="0" customWidth="1"/>
    <col min="13" max="13" width="8.00390625" style="0" customWidth="1"/>
    <col min="15" max="15" width="9.7109375" style="0" customWidth="1"/>
    <col min="16" max="16" width="10.421875" style="0" customWidth="1"/>
    <col min="17" max="17" width="9.57421875" style="0" customWidth="1"/>
    <col min="23" max="23" width="7.8515625" style="0" customWidth="1"/>
    <col min="25" max="26" width="10.28125" style="0" customWidth="1"/>
  </cols>
  <sheetData>
    <row r="2" spans="1:29" ht="12.75" customHeight="1">
      <c r="A2" s="16"/>
      <c r="B2" s="17"/>
      <c r="C2" s="18" t="s">
        <v>0</v>
      </c>
      <c r="D2" s="19"/>
      <c r="E2" s="19"/>
      <c r="F2" s="19"/>
      <c r="G2" s="19"/>
      <c r="H2" s="19"/>
      <c r="I2" s="20"/>
      <c r="K2" s="16"/>
      <c r="L2" s="17"/>
      <c r="M2" s="18" t="s">
        <v>6</v>
      </c>
      <c r="N2" s="19"/>
      <c r="O2" s="19"/>
      <c r="P2" s="19"/>
      <c r="Q2" s="19"/>
      <c r="R2" s="19"/>
      <c r="S2" s="20"/>
      <c r="U2" s="16"/>
      <c r="V2" s="17"/>
      <c r="W2" s="18" t="s">
        <v>16</v>
      </c>
      <c r="X2" s="19"/>
      <c r="Y2" s="19"/>
      <c r="Z2" s="19"/>
      <c r="AA2" s="19"/>
      <c r="AB2" s="19"/>
      <c r="AC2" s="20"/>
    </row>
    <row r="3" spans="1:29" ht="12.75">
      <c r="A3" s="16" t="s">
        <v>19</v>
      </c>
      <c r="B3" s="17"/>
      <c r="C3" s="10"/>
      <c r="D3" s="12" t="s">
        <v>11</v>
      </c>
      <c r="E3" s="12" t="s">
        <v>12</v>
      </c>
      <c r="F3" s="12" t="s">
        <v>13</v>
      </c>
      <c r="G3" s="12" t="s">
        <v>14</v>
      </c>
      <c r="H3" s="12" t="s">
        <v>15</v>
      </c>
      <c r="I3" s="13" t="s">
        <v>3</v>
      </c>
      <c r="K3" s="16" t="s">
        <v>19</v>
      </c>
      <c r="L3" s="17"/>
      <c r="M3" s="10"/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3" t="s">
        <v>3</v>
      </c>
      <c r="U3" s="16" t="s">
        <v>19</v>
      </c>
      <c r="V3" s="17"/>
      <c r="W3" s="10"/>
      <c r="X3" s="12" t="s">
        <v>11</v>
      </c>
      <c r="Y3" s="12" t="s">
        <v>12</v>
      </c>
      <c r="Z3" s="12" t="s">
        <v>13</v>
      </c>
      <c r="AA3" s="12" t="s">
        <v>14</v>
      </c>
      <c r="AB3" s="12" t="s">
        <v>15</v>
      </c>
      <c r="AC3" s="13" t="s">
        <v>3</v>
      </c>
    </row>
    <row r="4" spans="1:29" ht="12.75">
      <c r="A4" s="16" t="s">
        <v>10</v>
      </c>
      <c r="B4" s="17"/>
      <c r="C4" s="9" t="s">
        <v>1</v>
      </c>
      <c r="D4" s="5">
        <v>2</v>
      </c>
      <c r="E4" s="5">
        <v>14</v>
      </c>
      <c r="F4" s="5">
        <v>10</v>
      </c>
      <c r="G4" s="5">
        <v>4</v>
      </c>
      <c r="H4" s="5">
        <v>5</v>
      </c>
      <c r="I4" s="7">
        <f>SUM(D4:H4)</f>
        <v>35</v>
      </c>
      <c r="K4" s="16" t="s">
        <v>10</v>
      </c>
      <c r="L4" s="17"/>
      <c r="M4" s="9" t="s">
        <v>1</v>
      </c>
      <c r="N4" s="5">
        <v>2</v>
      </c>
      <c r="O4" s="5">
        <v>14</v>
      </c>
      <c r="P4" s="5">
        <v>10</v>
      </c>
      <c r="Q4" s="5">
        <v>4</v>
      </c>
      <c r="R4" s="5">
        <v>5</v>
      </c>
      <c r="S4" s="7">
        <f>SUM(N4:R4)</f>
        <v>35</v>
      </c>
      <c r="U4" s="16" t="s">
        <v>10</v>
      </c>
      <c r="V4" s="17"/>
      <c r="W4" s="9" t="s">
        <v>1</v>
      </c>
      <c r="X4" s="5">
        <v>2</v>
      </c>
      <c r="Y4" s="5">
        <v>14</v>
      </c>
      <c r="Z4" s="5">
        <v>10</v>
      </c>
      <c r="AA4" s="5">
        <v>4</v>
      </c>
      <c r="AB4" s="5">
        <v>5</v>
      </c>
      <c r="AC4" s="7">
        <f>SUM(X4:AB4)</f>
        <v>35</v>
      </c>
    </row>
    <row r="5" spans="1:29" ht="12.75">
      <c r="A5" s="16" t="s">
        <v>5</v>
      </c>
      <c r="B5" s="17"/>
      <c r="C5" s="10" t="s">
        <v>2</v>
      </c>
      <c r="D5" s="6">
        <f>(D4/I4)*100</f>
        <v>5.714285714285714</v>
      </c>
      <c r="E5" s="6">
        <f>(E4/I4)*100</f>
        <v>40</v>
      </c>
      <c r="F5" s="6">
        <f>(F4/I4)*100</f>
        <v>28.57142857142857</v>
      </c>
      <c r="G5" s="6">
        <f>(G4/I4)*100</f>
        <v>11.428571428571429</v>
      </c>
      <c r="H5" s="6">
        <f>(H4/I4)*100</f>
        <v>14.285714285714285</v>
      </c>
      <c r="I5" s="14"/>
      <c r="K5" s="16" t="s">
        <v>5</v>
      </c>
      <c r="L5" s="17"/>
      <c r="M5" s="10" t="s">
        <v>2</v>
      </c>
      <c r="N5" s="6">
        <f>(N4/S4)*100</f>
        <v>5.714285714285714</v>
      </c>
      <c r="O5" s="6">
        <f>(O4/S4)*100</f>
        <v>40</v>
      </c>
      <c r="P5" s="6">
        <f>(P4/S4)*100</f>
        <v>28.57142857142857</v>
      </c>
      <c r="Q5" s="6">
        <f>(Q4/S4)*100</f>
        <v>11.428571428571429</v>
      </c>
      <c r="R5" s="6">
        <f>(R4/S4)*100</f>
        <v>14.285714285714285</v>
      </c>
      <c r="S5" s="14"/>
      <c r="U5" s="16" t="s">
        <v>5</v>
      </c>
      <c r="V5" s="17"/>
      <c r="W5" s="10" t="s">
        <v>2</v>
      </c>
      <c r="X5" s="6">
        <f>(X4/AC4)*100</f>
        <v>5.714285714285714</v>
      </c>
      <c r="Y5" s="6">
        <f>(Y4/AC4)*100</f>
        <v>40</v>
      </c>
      <c r="Z5" s="6">
        <f>(Z4/AC4)*100</f>
        <v>28.57142857142857</v>
      </c>
      <c r="AA5" s="6">
        <f>(AA4/AC4)*100</f>
        <v>11.428571428571429</v>
      </c>
      <c r="AB5" s="6">
        <f>(AB4/AC4)*100</f>
        <v>14.285714285714285</v>
      </c>
      <c r="AC5" s="14"/>
    </row>
    <row r="6" spans="1:29" ht="12.75" customHeight="1">
      <c r="A6" s="2"/>
      <c r="B6" s="1"/>
      <c r="C6" s="11"/>
      <c r="D6" s="2"/>
      <c r="E6" s="2"/>
      <c r="F6" s="2"/>
      <c r="G6" s="2"/>
      <c r="H6" s="2"/>
      <c r="I6" s="15" t="s">
        <v>4</v>
      </c>
      <c r="K6" s="2"/>
      <c r="L6" s="1"/>
      <c r="M6" s="11"/>
      <c r="N6" s="2"/>
      <c r="O6" s="2"/>
      <c r="P6" s="2"/>
      <c r="Q6" s="2"/>
      <c r="R6" s="2"/>
      <c r="S6" s="15" t="s">
        <v>4</v>
      </c>
      <c r="U6" s="2"/>
      <c r="V6" s="1"/>
      <c r="W6" s="11"/>
      <c r="X6" s="2"/>
      <c r="Y6" s="2"/>
      <c r="Z6" s="2"/>
      <c r="AA6" s="2"/>
      <c r="AB6" s="2"/>
      <c r="AC6" s="15" t="s">
        <v>4</v>
      </c>
    </row>
    <row r="7" spans="1:29" ht="12.75">
      <c r="A7" s="2"/>
      <c r="B7" s="1"/>
      <c r="C7" s="11"/>
      <c r="D7" s="2"/>
      <c r="E7" s="2"/>
      <c r="F7" s="2"/>
      <c r="G7" s="2"/>
      <c r="H7" s="2"/>
      <c r="I7" s="15"/>
      <c r="K7" s="2"/>
      <c r="L7" s="1"/>
      <c r="M7" s="11"/>
      <c r="N7" s="2"/>
      <c r="O7" s="2"/>
      <c r="P7" s="2"/>
      <c r="Q7" s="2"/>
      <c r="R7" s="2"/>
      <c r="S7" s="15"/>
      <c r="U7" s="2"/>
      <c r="V7" s="1"/>
      <c r="W7" s="11"/>
      <c r="X7" s="2"/>
      <c r="Y7" s="2"/>
      <c r="Z7" s="2"/>
      <c r="AA7" s="2"/>
      <c r="AB7" s="2"/>
      <c r="AC7" s="15"/>
    </row>
    <row r="8" spans="1:29" ht="12.75">
      <c r="A8" s="3"/>
      <c r="B8" s="4"/>
      <c r="C8" s="9"/>
      <c r="D8" s="3"/>
      <c r="E8" s="3"/>
      <c r="F8" s="3"/>
      <c r="G8" s="3"/>
      <c r="H8" s="3"/>
      <c r="I8" s="8">
        <f>SUM(E5,F5,G5,H5)</f>
        <v>94.28571428571428</v>
      </c>
      <c r="K8" s="3"/>
      <c r="L8" s="4"/>
      <c r="M8" s="9"/>
      <c r="N8" s="3"/>
      <c r="O8" s="3"/>
      <c r="P8" s="3"/>
      <c r="Q8" s="3"/>
      <c r="R8" s="3"/>
      <c r="S8" s="8">
        <f>SUM(O5,P5,Q5,R5)</f>
        <v>94.28571428571428</v>
      </c>
      <c r="U8" s="3"/>
      <c r="V8" s="4"/>
      <c r="W8" s="9"/>
      <c r="X8" s="3"/>
      <c r="Y8" s="3"/>
      <c r="Z8" s="3"/>
      <c r="AA8" s="3"/>
      <c r="AB8" s="3"/>
      <c r="AC8" s="8">
        <f>SUM(Y5,Z5,AA5,AB5)</f>
        <v>94.28571428571428</v>
      </c>
    </row>
    <row r="13" spans="1:29" ht="12.75">
      <c r="A13" s="16"/>
      <c r="B13" s="17"/>
      <c r="C13" s="18" t="s">
        <v>0</v>
      </c>
      <c r="D13" s="19"/>
      <c r="E13" s="19"/>
      <c r="F13" s="19"/>
      <c r="G13" s="19"/>
      <c r="H13" s="19"/>
      <c r="I13" s="20"/>
      <c r="K13" s="16"/>
      <c r="L13" s="17"/>
      <c r="M13" s="18" t="s">
        <v>6</v>
      </c>
      <c r="N13" s="19"/>
      <c r="O13" s="19"/>
      <c r="P13" s="19"/>
      <c r="Q13" s="19"/>
      <c r="R13" s="19"/>
      <c r="S13" s="20"/>
      <c r="U13" s="16"/>
      <c r="V13" s="17"/>
      <c r="W13" s="18" t="s">
        <v>16</v>
      </c>
      <c r="X13" s="19"/>
      <c r="Y13" s="19"/>
      <c r="Z13" s="19"/>
      <c r="AA13" s="19"/>
      <c r="AB13" s="19"/>
      <c r="AC13" s="20"/>
    </row>
    <row r="14" spans="1:29" ht="12.75">
      <c r="A14" s="16" t="s">
        <v>19</v>
      </c>
      <c r="B14" s="17"/>
      <c r="C14" s="10"/>
      <c r="D14" s="12" t="s">
        <v>11</v>
      </c>
      <c r="E14" s="12" t="s">
        <v>12</v>
      </c>
      <c r="F14" s="12" t="s">
        <v>13</v>
      </c>
      <c r="G14" s="12" t="s">
        <v>14</v>
      </c>
      <c r="H14" s="12" t="s">
        <v>15</v>
      </c>
      <c r="I14" s="13" t="s">
        <v>3</v>
      </c>
      <c r="K14" s="16" t="s">
        <v>19</v>
      </c>
      <c r="L14" s="17"/>
      <c r="M14" s="10"/>
      <c r="N14" s="12" t="s">
        <v>11</v>
      </c>
      <c r="O14" s="12" t="s">
        <v>12</v>
      </c>
      <c r="P14" s="12" t="s">
        <v>13</v>
      </c>
      <c r="Q14" s="12" t="s">
        <v>14</v>
      </c>
      <c r="R14" s="12" t="s">
        <v>15</v>
      </c>
      <c r="S14" s="13" t="s">
        <v>3</v>
      </c>
      <c r="U14" s="16" t="s">
        <v>19</v>
      </c>
      <c r="V14" s="17"/>
      <c r="W14" s="10"/>
      <c r="X14" s="12" t="s">
        <v>11</v>
      </c>
      <c r="Y14" s="12" t="s">
        <v>12</v>
      </c>
      <c r="Z14" s="12" t="s">
        <v>13</v>
      </c>
      <c r="AA14" s="12" t="s">
        <v>14</v>
      </c>
      <c r="AB14" s="12" t="s">
        <v>15</v>
      </c>
      <c r="AC14" s="13" t="s">
        <v>3</v>
      </c>
    </row>
    <row r="15" spans="1:29" ht="12.75">
      <c r="A15" s="16" t="s">
        <v>10</v>
      </c>
      <c r="B15" s="17"/>
      <c r="C15" s="9" t="s">
        <v>1</v>
      </c>
      <c r="D15" s="5">
        <v>2</v>
      </c>
      <c r="E15" s="5">
        <v>14</v>
      </c>
      <c r="F15" s="5">
        <v>10</v>
      </c>
      <c r="G15" s="5">
        <v>4</v>
      </c>
      <c r="H15" s="5">
        <v>5</v>
      </c>
      <c r="I15" s="7">
        <f>SUM(D15:H15)</f>
        <v>35</v>
      </c>
      <c r="K15" s="16" t="s">
        <v>10</v>
      </c>
      <c r="L15" s="17"/>
      <c r="M15" s="9" t="s">
        <v>1</v>
      </c>
      <c r="N15" s="5">
        <v>2</v>
      </c>
      <c r="O15" s="5">
        <v>14</v>
      </c>
      <c r="P15" s="5">
        <v>10</v>
      </c>
      <c r="Q15" s="5">
        <v>4</v>
      </c>
      <c r="R15" s="5">
        <v>5</v>
      </c>
      <c r="S15" s="7">
        <f>SUM(N15:R15)</f>
        <v>35</v>
      </c>
      <c r="U15" s="16" t="s">
        <v>10</v>
      </c>
      <c r="V15" s="17"/>
      <c r="W15" s="9" t="s">
        <v>1</v>
      </c>
      <c r="X15" s="5">
        <v>2</v>
      </c>
      <c r="Y15" s="5">
        <v>14</v>
      </c>
      <c r="Z15" s="5">
        <v>10</v>
      </c>
      <c r="AA15" s="5">
        <v>4</v>
      </c>
      <c r="AB15" s="5">
        <v>5</v>
      </c>
      <c r="AC15" s="7">
        <f>SUM(X15:AB15)</f>
        <v>35</v>
      </c>
    </row>
    <row r="16" spans="1:29" ht="12.75">
      <c r="A16" s="16" t="s">
        <v>7</v>
      </c>
      <c r="B16" s="17"/>
      <c r="C16" s="10" t="s">
        <v>2</v>
      </c>
      <c r="D16" s="6">
        <f>(D15/I15)*100</f>
        <v>5.714285714285714</v>
      </c>
      <c r="E16" s="6">
        <f>(E15/I15)*100</f>
        <v>40</v>
      </c>
      <c r="F16" s="6">
        <f>(F15/I15)*100</f>
        <v>28.57142857142857</v>
      </c>
      <c r="G16" s="6">
        <f>(G15/I15)*100</f>
        <v>11.428571428571429</v>
      </c>
      <c r="H16" s="6">
        <f>(H15/I15)*100</f>
        <v>14.285714285714285</v>
      </c>
      <c r="I16" s="14"/>
      <c r="K16" s="16" t="s">
        <v>7</v>
      </c>
      <c r="L16" s="17"/>
      <c r="M16" s="10" t="s">
        <v>2</v>
      </c>
      <c r="N16" s="6">
        <f>(N15/S15)*100</f>
        <v>5.714285714285714</v>
      </c>
      <c r="O16" s="6">
        <f>(O15/S15)*100</f>
        <v>40</v>
      </c>
      <c r="P16" s="6">
        <f>(P15/S15)*100</f>
        <v>28.57142857142857</v>
      </c>
      <c r="Q16" s="6">
        <f>(Q15/S15)*100</f>
        <v>11.428571428571429</v>
      </c>
      <c r="R16" s="6">
        <f>(R15/S15)*100</f>
        <v>14.285714285714285</v>
      </c>
      <c r="S16" s="14"/>
      <c r="U16" s="16" t="s">
        <v>7</v>
      </c>
      <c r="V16" s="17"/>
      <c r="W16" s="10" t="s">
        <v>2</v>
      </c>
      <c r="X16" s="6">
        <f>(X15/AC15)*100</f>
        <v>5.714285714285714</v>
      </c>
      <c r="Y16" s="6">
        <f>(Y15/AC15)*100</f>
        <v>40</v>
      </c>
      <c r="Z16" s="6">
        <f>(Z15/AC15)*100</f>
        <v>28.57142857142857</v>
      </c>
      <c r="AA16" s="6">
        <f>(AA15/AC15)*100</f>
        <v>11.428571428571429</v>
      </c>
      <c r="AB16" s="6">
        <f>(AB15/AC15)*100</f>
        <v>14.285714285714285</v>
      </c>
      <c r="AC16" s="14"/>
    </row>
    <row r="17" spans="1:29" ht="12.75">
      <c r="A17" s="2"/>
      <c r="B17" s="1"/>
      <c r="C17" s="11"/>
      <c r="D17" s="2"/>
      <c r="E17" s="2"/>
      <c r="F17" s="2"/>
      <c r="G17" s="2"/>
      <c r="H17" s="2"/>
      <c r="I17" s="15" t="s">
        <v>4</v>
      </c>
      <c r="K17" s="2"/>
      <c r="L17" s="1"/>
      <c r="M17" s="11"/>
      <c r="N17" s="2"/>
      <c r="O17" s="2"/>
      <c r="P17" s="2"/>
      <c r="Q17" s="2"/>
      <c r="R17" s="2"/>
      <c r="S17" s="15" t="s">
        <v>4</v>
      </c>
      <c r="U17" s="2"/>
      <c r="V17" s="1"/>
      <c r="W17" s="11"/>
      <c r="X17" s="2"/>
      <c r="Y17" s="2"/>
      <c r="Z17" s="2"/>
      <c r="AA17" s="2"/>
      <c r="AB17" s="2"/>
      <c r="AC17" s="15" t="s">
        <v>4</v>
      </c>
    </row>
    <row r="18" spans="1:29" ht="12.75">
      <c r="A18" s="2"/>
      <c r="B18" s="1"/>
      <c r="C18" s="11"/>
      <c r="D18" s="2"/>
      <c r="E18" s="2"/>
      <c r="F18" s="2"/>
      <c r="G18" s="2"/>
      <c r="H18" s="2"/>
      <c r="I18" s="15"/>
      <c r="K18" s="2"/>
      <c r="L18" s="1"/>
      <c r="M18" s="11"/>
      <c r="N18" s="2"/>
      <c r="O18" s="2"/>
      <c r="P18" s="2"/>
      <c r="Q18" s="2"/>
      <c r="R18" s="2"/>
      <c r="S18" s="15"/>
      <c r="U18" s="2"/>
      <c r="V18" s="1"/>
      <c r="W18" s="11"/>
      <c r="X18" s="2"/>
      <c r="Y18" s="2"/>
      <c r="Z18" s="2"/>
      <c r="AA18" s="2"/>
      <c r="AB18" s="2"/>
      <c r="AC18" s="15"/>
    </row>
    <row r="19" spans="1:29" ht="12.75">
      <c r="A19" s="3"/>
      <c r="B19" s="4"/>
      <c r="C19" s="9"/>
      <c r="D19" s="3"/>
      <c r="E19" s="3"/>
      <c r="F19" s="3"/>
      <c r="G19" s="3"/>
      <c r="H19" s="3"/>
      <c r="I19" s="8">
        <f>SUM(E16,F16,G16,H16)</f>
        <v>94.28571428571428</v>
      </c>
      <c r="K19" s="3"/>
      <c r="L19" s="4"/>
      <c r="M19" s="9"/>
      <c r="N19" s="3"/>
      <c r="O19" s="3"/>
      <c r="P19" s="3"/>
      <c r="Q19" s="3"/>
      <c r="R19" s="3"/>
      <c r="S19" s="8">
        <f>SUM(O16,P16,Q16,R16)</f>
        <v>94.28571428571428</v>
      </c>
      <c r="U19" s="3"/>
      <c r="V19" s="4"/>
      <c r="W19" s="9"/>
      <c r="X19" s="3"/>
      <c r="Y19" s="3"/>
      <c r="Z19" s="3"/>
      <c r="AA19" s="3"/>
      <c r="AB19" s="3"/>
      <c r="AC19" s="8">
        <f>SUM(Y16,Z16,AA16,AB16)</f>
        <v>94.28571428571428</v>
      </c>
    </row>
    <row r="24" spans="1:29" ht="12.75">
      <c r="A24" s="16"/>
      <c r="B24" s="17"/>
      <c r="C24" s="18" t="s">
        <v>0</v>
      </c>
      <c r="D24" s="19"/>
      <c r="E24" s="19"/>
      <c r="F24" s="19"/>
      <c r="G24" s="19"/>
      <c r="H24" s="19"/>
      <c r="I24" s="20"/>
      <c r="K24" s="16"/>
      <c r="L24" s="17"/>
      <c r="M24" s="18" t="s">
        <v>6</v>
      </c>
      <c r="N24" s="19"/>
      <c r="O24" s="19"/>
      <c r="P24" s="19"/>
      <c r="Q24" s="19"/>
      <c r="R24" s="19"/>
      <c r="S24" s="20"/>
      <c r="U24" s="16"/>
      <c r="V24" s="17"/>
      <c r="W24" s="18" t="s">
        <v>16</v>
      </c>
      <c r="X24" s="19"/>
      <c r="Y24" s="19"/>
      <c r="Z24" s="19"/>
      <c r="AA24" s="19"/>
      <c r="AB24" s="19"/>
      <c r="AC24" s="20"/>
    </row>
    <row r="25" spans="1:29" ht="12.75">
      <c r="A25" s="16" t="s">
        <v>19</v>
      </c>
      <c r="B25" s="17"/>
      <c r="C25" s="10"/>
      <c r="D25" s="12" t="s">
        <v>11</v>
      </c>
      <c r="E25" s="12" t="s">
        <v>12</v>
      </c>
      <c r="F25" s="12" t="s">
        <v>13</v>
      </c>
      <c r="G25" s="12" t="s">
        <v>14</v>
      </c>
      <c r="H25" s="12" t="s">
        <v>15</v>
      </c>
      <c r="I25" s="13" t="s">
        <v>3</v>
      </c>
      <c r="K25" s="16" t="s">
        <v>19</v>
      </c>
      <c r="L25" s="17"/>
      <c r="M25" s="10"/>
      <c r="N25" s="12" t="s">
        <v>11</v>
      </c>
      <c r="O25" s="12" t="s">
        <v>12</v>
      </c>
      <c r="P25" s="12" t="s">
        <v>13</v>
      </c>
      <c r="Q25" s="12" t="s">
        <v>14</v>
      </c>
      <c r="R25" s="12" t="s">
        <v>15</v>
      </c>
      <c r="S25" s="13" t="s">
        <v>3</v>
      </c>
      <c r="U25" s="16" t="s">
        <v>19</v>
      </c>
      <c r="V25" s="17"/>
      <c r="W25" s="10"/>
      <c r="X25" s="12" t="s">
        <v>11</v>
      </c>
      <c r="Y25" s="12" t="s">
        <v>12</v>
      </c>
      <c r="Z25" s="12" t="s">
        <v>13</v>
      </c>
      <c r="AA25" s="12" t="s">
        <v>14</v>
      </c>
      <c r="AB25" s="12" t="s">
        <v>15</v>
      </c>
      <c r="AC25" s="13" t="s">
        <v>3</v>
      </c>
    </row>
    <row r="26" spans="1:29" ht="12.75">
      <c r="A26" s="16" t="s">
        <v>10</v>
      </c>
      <c r="B26" s="17"/>
      <c r="C26" s="9" t="s">
        <v>1</v>
      </c>
      <c r="D26" s="5">
        <v>2</v>
      </c>
      <c r="E26" s="5">
        <v>14</v>
      </c>
      <c r="F26" s="5">
        <v>10</v>
      </c>
      <c r="G26" s="5">
        <v>4</v>
      </c>
      <c r="H26" s="5">
        <v>5</v>
      </c>
      <c r="I26" s="7">
        <f>SUM(D26:H26)</f>
        <v>35</v>
      </c>
      <c r="K26" s="16" t="s">
        <v>10</v>
      </c>
      <c r="L26" s="17"/>
      <c r="M26" s="9" t="s">
        <v>1</v>
      </c>
      <c r="N26" s="5">
        <v>2</v>
      </c>
      <c r="O26" s="5">
        <v>14</v>
      </c>
      <c r="P26" s="5">
        <v>10</v>
      </c>
      <c r="Q26" s="5">
        <v>4</v>
      </c>
      <c r="R26" s="5">
        <v>5</v>
      </c>
      <c r="S26" s="7">
        <f>SUM(N26:R26)</f>
        <v>35</v>
      </c>
      <c r="U26" s="16" t="s">
        <v>10</v>
      </c>
      <c r="V26" s="17"/>
      <c r="W26" s="9" t="s">
        <v>1</v>
      </c>
      <c r="X26" s="5">
        <v>2</v>
      </c>
      <c r="Y26" s="5">
        <v>14</v>
      </c>
      <c r="Z26" s="5">
        <v>10</v>
      </c>
      <c r="AA26" s="5">
        <v>4</v>
      </c>
      <c r="AB26" s="5">
        <v>5</v>
      </c>
      <c r="AC26" s="7">
        <f>SUM(X26:AB26)</f>
        <v>35</v>
      </c>
    </row>
    <row r="27" spans="1:29" ht="12.75">
      <c r="A27" s="16" t="s">
        <v>8</v>
      </c>
      <c r="B27" s="17"/>
      <c r="C27" s="10" t="s">
        <v>2</v>
      </c>
      <c r="D27" s="6">
        <f>(D26/I26)*100</f>
        <v>5.714285714285714</v>
      </c>
      <c r="E27" s="6">
        <f>(E26/I26)*100</f>
        <v>40</v>
      </c>
      <c r="F27" s="6">
        <f>(F26/I26)*100</f>
        <v>28.57142857142857</v>
      </c>
      <c r="G27" s="6">
        <f>(G26/I26)*100</f>
        <v>11.428571428571429</v>
      </c>
      <c r="H27" s="6">
        <f>(H26/I26)*100</f>
        <v>14.285714285714285</v>
      </c>
      <c r="I27" s="14"/>
      <c r="K27" s="16" t="s">
        <v>8</v>
      </c>
      <c r="L27" s="17"/>
      <c r="M27" s="10" t="s">
        <v>2</v>
      </c>
      <c r="N27" s="6">
        <f>(N26/S26)*100</f>
        <v>5.714285714285714</v>
      </c>
      <c r="O27" s="6">
        <f>(O26/S26)*100</f>
        <v>40</v>
      </c>
      <c r="P27" s="6">
        <f>(P26/S26)*100</f>
        <v>28.57142857142857</v>
      </c>
      <c r="Q27" s="6">
        <f>(Q26/S26)*100</f>
        <v>11.428571428571429</v>
      </c>
      <c r="R27" s="6">
        <f>(R26/S26)*100</f>
        <v>14.285714285714285</v>
      </c>
      <c r="S27" s="14"/>
      <c r="U27" s="16" t="s">
        <v>8</v>
      </c>
      <c r="V27" s="17"/>
      <c r="W27" s="10" t="s">
        <v>2</v>
      </c>
      <c r="X27" s="6">
        <f>(X26/AC26)*100</f>
        <v>5.714285714285714</v>
      </c>
      <c r="Y27" s="6">
        <f>(Y26/AC26)*100</f>
        <v>40</v>
      </c>
      <c r="Z27" s="6">
        <f>(Z26/AC26)*100</f>
        <v>28.57142857142857</v>
      </c>
      <c r="AA27" s="6">
        <f>(AA26/AC26)*100</f>
        <v>11.428571428571429</v>
      </c>
      <c r="AB27" s="6">
        <f>(AB26/AC26)*100</f>
        <v>14.285714285714285</v>
      </c>
      <c r="AC27" s="14"/>
    </row>
    <row r="28" spans="1:29" ht="12.75">
      <c r="A28" s="2"/>
      <c r="B28" s="1"/>
      <c r="C28" s="11"/>
      <c r="D28" s="2"/>
      <c r="E28" s="2"/>
      <c r="F28" s="2"/>
      <c r="G28" s="2"/>
      <c r="H28" s="2"/>
      <c r="I28" s="15" t="s">
        <v>4</v>
      </c>
      <c r="K28" s="2"/>
      <c r="L28" s="1"/>
      <c r="M28" s="11"/>
      <c r="N28" s="2"/>
      <c r="O28" s="2"/>
      <c r="P28" s="2"/>
      <c r="Q28" s="2"/>
      <c r="R28" s="2"/>
      <c r="S28" s="15" t="s">
        <v>4</v>
      </c>
      <c r="U28" s="2"/>
      <c r="V28" s="1"/>
      <c r="W28" s="11"/>
      <c r="X28" s="2"/>
      <c r="Y28" s="2"/>
      <c r="Z28" s="2"/>
      <c r="AA28" s="2"/>
      <c r="AB28" s="2"/>
      <c r="AC28" s="15" t="s">
        <v>4</v>
      </c>
    </row>
    <row r="29" spans="1:29" ht="12.75">
      <c r="A29" s="2"/>
      <c r="B29" s="1"/>
      <c r="C29" s="11"/>
      <c r="D29" s="2"/>
      <c r="E29" s="2"/>
      <c r="F29" s="2"/>
      <c r="G29" s="2"/>
      <c r="H29" s="2"/>
      <c r="I29" s="15"/>
      <c r="K29" s="2"/>
      <c r="L29" s="1"/>
      <c r="M29" s="11"/>
      <c r="N29" s="2"/>
      <c r="O29" s="2"/>
      <c r="P29" s="2"/>
      <c r="Q29" s="2"/>
      <c r="R29" s="2"/>
      <c r="S29" s="15"/>
      <c r="U29" s="2"/>
      <c r="V29" s="1"/>
      <c r="W29" s="11"/>
      <c r="X29" s="2"/>
      <c r="Y29" s="2"/>
      <c r="Z29" s="2"/>
      <c r="AA29" s="2"/>
      <c r="AB29" s="2"/>
      <c r="AC29" s="15"/>
    </row>
    <row r="30" spans="1:29" ht="12.75">
      <c r="A30" s="3"/>
      <c r="B30" s="4"/>
      <c r="C30" s="9"/>
      <c r="D30" s="3"/>
      <c r="E30" s="3"/>
      <c r="F30" s="3"/>
      <c r="G30" s="3"/>
      <c r="H30" s="3"/>
      <c r="I30" s="8">
        <f>SUM(E27,F27,G27,H27)</f>
        <v>94.28571428571428</v>
      </c>
      <c r="K30" s="3"/>
      <c r="L30" s="4"/>
      <c r="M30" s="9"/>
      <c r="N30" s="3"/>
      <c r="O30" s="3"/>
      <c r="P30" s="3"/>
      <c r="Q30" s="3"/>
      <c r="R30" s="3"/>
      <c r="S30" s="8">
        <f>SUM(O27,P27,Q27,R27)</f>
        <v>94.28571428571428</v>
      </c>
      <c r="U30" s="3"/>
      <c r="V30" s="4"/>
      <c r="W30" s="9"/>
      <c r="X30" s="3"/>
      <c r="Y30" s="3"/>
      <c r="Z30" s="3"/>
      <c r="AA30" s="3"/>
      <c r="AB30" s="3"/>
      <c r="AC30" s="8">
        <f>SUM(Y27,Z27,AA27,AB27)</f>
        <v>94.28571428571428</v>
      </c>
    </row>
    <row r="35" spans="1:29" ht="12.75">
      <c r="A35" s="16"/>
      <c r="B35" s="17"/>
      <c r="C35" s="18" t="s">
        <v>0</v>
      </c>
      <c r="D35" s="19"/>
      <c r="E35" s="19"/>
      <c r="F35" s="19"/>
      <c r="G35" s="19"/>
      <c r="H35" s="19"/>
      <c r="I35" s="20"/>
      <c r="K35" s="16"/>
      <c r="L35" s="17"/>
      <c r="M35" s="18" t="s">
        <v>6</v>
      </c>
      <c r="N35" s="19"/>
      <c r="O35" s="19"/>
      <c r="P35" s="19"/>
      <c r="Q35" s="19"/>
      <c r="R35" s="19"/>
      <c r="S35" s="20"/>
      <c r="U35" s="16"/>
      <c r="V35" s="17"/>
      <c r="W35" s="18" t="s">
        <v>16</v>
      </c>
      <c r="X35" s="19"/>
      <c r="Y35" s="19"/>
      <c r="Z35" s="19"/>
      <c r="AA35" s="19"/>
      <c r="AB35" s="19"/>
      <c r="AC35" s="20"/>
    </row>
    <row r="36" spans="1:29" ht="12.75">
      <c r="A36" s="16" t="s">
        <v>19</v>
      </c>
      <c r="B36" s="17"/>
      <c r="C36" s="10"/>
      <c r="D36" s="12" t="s">
        <v>11</v>
      </c>
      <c r="E36" s="12" t="s">
        <v>12</v>
      </c>
      <c r="F36" s="12" t="s">
        <v>13</v>
      </c>
      <c r="G36" s="12" t="s">
        <v>14</v>
      </c>
      <c r="H36" s="12" t="s">
        <v>15</v>
      </c>
      <c r="I36" s="13" t="s">
        <v>3</v>
      </c>
      <c r="K36" s="16" t="s">
        <v>19</v>
      </c>
      <c r="L36" s="17"/>
      <c r="M36" s="10"/>
      <c r="N36" s="12" t="s">
        <v>11</v>
      </c>
      <c r="O36" s="12" t="s">
        <v>12</v>
      </c>
      <c r="P36" s="12" t="s">
        <v>13</v>
      </c>
      <c r="Q36" s="12" t="s">
        <v>14</v>
      </c>
      <c r="R36" s="12" t="s">
        <v>15</v>
      </c>
      <c r="S36" s="13" t="s">
        <v>3</v>
      </c>
      <c r="U36" s="16" t="s">
        <v>19</v>
      </c>
      <c r="V36" s="17"/>
      <c r="W36" s="10"/>
      <c r="X36" s="12" t="s">
        <v>11</v>
      </c>
      <c r="Y36" s="12" t="s">
        <v>12</v>
      </c>
      <c r="Z36" s="12" t="s">
        <v>13</v>
      </c>
      <c r="AA36" s="12" t="s">
        <v>14</v>
      </c>
      <c r="AB36" s="12" t="s">
        <v>15</v>
      </c>
      <c r="AC36" s="13" t="s">
        <v>3</v>
      </c>
    </row>
    <row r="37" spans="1:29" ht="12.75">
      <c r="A37" s="16" t="s">
        <v>10</v>
      </c>
      <c r="B37" s="17"/>
      <c r="C37" s="9" t="s">
        <v>1</v>
      </c>
      <c r="D37" s="5">
        <v>2</v>
      </c>
      <c r="E37" s="5">
        <v>14</v>
      </c>
      <c r="F37" s="5">
        <v>10</v>
      </c>
      <c r="G37" s="5">
        <v>4</v>
      </c>
      <c r="H37" s="5">
        <v>5</v>
      </c>
      <c r="I37" s="7">
        <f>SUM(D37:H37)</f>
        <v>35</v>
      </c>
      <c r="K37" s="16" t="s">
        <v>10</v>
      </c>
      <c r="L37" s="17"/>
      <c r="M37" s="9" t="s">
        <v>1</v>
      </c>
      <c r="N37" s="5">
        <v>2</v>
      </c>
      <c r="O37" s="5">
        <v>14</v>
      </c>
      <c r="P37" s="5">
        <v>10</v>
      </c>
      <c r="Q37" s="5">
        <v>4</v>
      </c>
      <c r="R37" s="5">
        <v>5</v>
      </c>
      <c r="S37" s="7">
        <f>SUM(N37:R37)</f>
        <v>35</v>
      </c>
      <c r="U37" s="16" t="s">
        <v>10</v>
      </c>
      <c r="V37" s="17"/>
      <c r="W37" s="9" t="s">
        <v>1</v>
      </c>
      <c r="X37" s="5">
        <v>2</v>
      </c>
      <c r="Y37" s="5">
        <v>14</v>
      </c>
      <c r="Z37" s="5">
        <v>10</v>
      </c>
      <c r="AA37" s="5">
        <v>4</v>
      </c>
      <c r="AB37" s="5">
        <v>5</v>
      </c>
      <c r="AC37" s="7">
        <f>SUM(X37:AB37)</f>
        <v>35</v>
      </c>
    </row>
    <row r="38" spans="1:29" ht="12.75">
      <c r="A38" s="16" t="s">
        <v>9</v>
      </c>
      <c r="B38" s="17"/>
      <c r="C38" s="10" t="s">
        <v>2</v>
      </c>
      <c r="D38" s="6">
        <f>(D37/I37)*100</f>
        <v>5.714285714285714</v>
      </c>
      <c r="E38" s="6">
        <f>(E37/I37)*100</f>
        <v>40</v>
      </c>
      <c r="F38" s="6">
        <f>(F37/I37)*100</f>
        <v>28.57142857142857</v>
      </c>
      <c r="G38" s="6">
        <f>(G37/I37)*100</f>
        <v>11.428571428571429</v>
      </c>
      <c r="H38" s="6">
        <f>(H37/I37)*100</f>
        <v>14.285714285714285</v>
      </c>
      <c r="I38" s="14"/>
      <c r="K38" s="16" t="s">
        <v>9</v>
      </c>
      <c r="L38" s="17"/>
      <c r="M38" s="10" t="s">
        <v>2</v>
      </c>
      <c r="N38" s="6">
        <f>(N37/S37)*100</f>
        <v>5.714285714285714</v>
      </c>
      <c r="O38" s="6">
        <f>(O37/S37)*100</f>
        <v>40</v>
      </c>
      <c r="P38" s="6">
        <f>(P37/S37)*100</f>
        <v>28.57142857142857</v>
      </c>
      <c r="Q38" s="6">
        <f>(Q37/S37)*100</f>
        <v>11.428571428571429</v>
      </c>
      <c r="R38" s="6">
        <f>(R37/S37)*100</f>
        <v>14.285714285714285</v>
      </c>
      <c r="S38" s="14"/>
      <c r="U38" s="16" t="s">
        <v>9</v>
      </c>
      <c r="V38" s="17"/>
      <c r="W38" s="10" t="s">
        <v>2</v>
      </c>
      <c r="X38" s="6">
        <f>(X37/AC37)*100</f>
        <v>5.714285714285714</v>
      </c>
      <c r="Y38" s="6">
        <f>(Y37/AC37)*100</f>
        <v>40</v>
      </c>
      <c r="Z38" s="6">
        <f>(Z37/AC37)*100</f>
        <v>28.57142857142857</v>
      </c>
      <c r="AA38" s="6">
        <f>(AA37/AC37)*100</f>
        <v>11.428571428571429</v>
      </c>
      <c r="AB38" s="6">
        <f>(AB37/AC37)*100</f>
        <v>14.285714285714285</v>
      </c>
      <c r="AC38" s="14"/>
    </row>
    <row r="39" spans="1:29" ht="12.75">
      <c r="A39" s="2"/>
      <c r="B39" s="1"/>
      <c r="C39" s="11"/>
      <c r="D39" s="2"/>
      <c r="E39" s="2"/>
      <c r="F39" s="2"/>
      <c r="G39" s="2"/>
      <c r="H39" s="2"/>
      <c r="I39" s="15" t="s">
        <v>4</v>
      </c>
      <c r="K39" s="2"/>
      <c r="L39" s="1"/>
      <c r="M39" s="11"/>
      <c r="N39" s="2"/>
      <c r="O39" s="2"/>
      <c r="P39" s="2"/>
      <c r="Q39" s="2"/>
      <c r="R39" s="2"/>
      <c r="S39" s="15" t="s">
        <v>4</v>
      </c>
      <c r="U39" s="2"/>
      <c r="V39" s="1"/>
      <c r="W39" s="11"/>
      <c r="X39" s="2"/>
      <c r="Y39" s="2"/>
      <c r="Z39" s="2"/>
      <c r="AA39" s="2"/>
      <c r="AB39" s="2"/>
      <c r="AC39" s="15" t="s">
        <v>4</v>
      </c>
    </row>
    <row r="40" spans="1:29" ht="12.75">
      <c r="A40" s="2"/>
      <c r="B40" s="1"/>
      <c r="C40" s="11"/>
      <c r="D40" s="2"/>
      <c r="E40" s="2"/>
      <c r="F40" s="2"/>
      <c r="G40" s="2"/>
      <c r="H40" s="2"/>
      <c r="I40" s="15"/>
      <c r="K40" s="2"/>
      <c r="L40" s="1"/>
      <c r="M40" s="11"/>
      <c r="N40" s="2"/>
      <c r="O40" s="2"/>
      <c r="P40" s="2"/>
      <c r="Q40" s="2"/>
      <c r="R40" s="2"/>
      <c r="S40" s="15"/>
      <c r="U40" s="2"/>
      <c r="V40" s="1"/>
      <c r="W40" s="11"/>
      <c r="X40" s="2"/>
      <c r="Y40" s="2"/>
      <c r="Z40" s="2"/>
      <c r="AA40" s="2"/>
      <c r="AB40" s="2"/>
      <c r="AC40" s="15"/>
    </row>
    <row r="41" spans="1:29" ht="12.75">
      <c r="A41" s="3"/>
      <c r="B41" s="4"/>
      <c r="C41" s="9"/>
      <c r="D41" s="3"/>
      <c r="E41" s="3"/>
      <c r="F41" s="3"/>
      <c r="G41" s="3"/>
      <c r="H41" s="3"/>
      <c r="I41" s="8">
        <f>SUM(E38,F38,G38,H38)</f>
        <v>94.28571428571428</v>
      </c>
      <c r="K41" s="3"/>
      <c r="L41" s="4"/>
      <c r="M41" s="9"/>
      <c r="N41" s="3"/>
      <c r="O41" s="3"/>
      <c r="P41" s="3"/>
      <c r="Q41" s="3"/>
      <c r="R41" s="3"/>
      <c r="S41" s="8">
        <f>SUM(O38,P38,Q38,R38)</f>
        <v>94.28571428571428</v>
      </c>
      <c r="U41" s="3"/>
      <c r="V41" s="4"/>
      <c r="W41" s="9"/>
      <c r="X41" s="3"/>
      <c r="Y41" s="3"/>
      <c r="Z41" s="3"/>
      <c r="AA41" s="3"/>
      <c r="AB41" s="3"/>
      <c r="AC41" s="8">
        <f>SUM(Y38,Z38,AA38,AB38)</f>
        <v>94.28571428571428</v>
      </c>
    </row>
    <row r="46" spans="1:29" ht="12.75">
      <c r="A46" s="16"/>
      <c r="B46" s="17"/>
      <c r="C46" s="18" t="s">
        <v>0</v>
      </c>
      <c r="D46" s="19"/>
      <c r="E46" s="19"/>
      <c r="F46" s="19"/>
      <c r="G46" s="19"/>
      <c r="H46" s="19"/>
      <c r="I46" s="20"/>
      <c r="K46" s="16"/>
      <c r="L46" s="17"/>
      <c r="M46" s="18" t="s">
        <v>6</v>
      </c>
      <c r="N46" s="19"/>
      <c r="O46" s="19"/>
      <c r="P46" s="19"/>
      <c r="Q46" s="19"/>
      <c r="R46" s="19"/>
      <c r="S46" s="20"/>
      <c r="U46" s="16"/>
      <c r="V46" s="17"/>
      <c r="W46" s="18" t="s">
        <v>16</v>
      </c>
      <c r="X46" s="19"/>
      <c r="Y46" s="19"/>
      <c r="Z46" s="19"/>
      <c r="AA46" s="19"/>
      <c r="AB46" s="19"/>
      <c r="AC46" s="20"/>
    </row>
    <row r="47" spans="1:29" ht="12.75">
      <c r="A47" s="16" t="s">
        <v>19</v>
      </c>
      <c r="B47" s="17"/>
      <c r="C47" s="10"/>
      <c r="D47" s="12" t="s">
        <v>11</v>
      </c>
      <c r="E47" s="12" t="s">
        <v>12</v>
      </c>
      <c r="F47" s="12" t="s">
        <v>13</v>
      </c>
      <c r="G47" s="12" t="s">
        <v>14</v>
      </c>
      <c r="H47" s="12" t="s">
        <v>15</v>
      </c>
      <c r="I47" s="13" t="s">
        <v>3</v>
      </c>
      <c r="K47" s="16" t="s">
        <v>19</v>
      </c>
      <c r="L47" s="17"/>
      <c r="M47" s="10"/>
      <c r="N47" s="12" t="s">
        <v>11</v>
      </c>
      <c r="O47" s="12" t="s">
        <v>12</v>
      </c>
      <c r="P47" s="12" t="s">
        <v>13</v>
      </c>
      <c r="Q47" s="12" t="s">
        <v>14</v>
      </c>
      <c r="R47" s="12" t="s">
        <v>15</v>
      </c>
      <c r="S47" s="13" t="s">
        <v>3</v>
      </c>
      <c r="U47" s="16" t="s">
        <v>19</v>
      </c>
      <c r="V47" s="17"/>
      <c r="W47" s="10"/>
      <c r="X47" s="12" t="s">
        <v>11</v>
      </c>
      <c r="Y47" s="12" t="s">
        <v>12</v>
      </c>
      <c r="Z47" s="12" t="s">
        <v>13</v>
      </c>
      <c r="AA47" s="12" t="s">
        <v>14</v>
      </c>
      <c r="AB47" s="12" t="s">
        <v>15</v>
      </c>
      <c r="AC47" s="13" t="s">
        <v>3</v>
      </c>
    </row>
    <row r="48" spans="1:29" ht="12.75">
      <c r="A48" s="16" t="s">
        <v>10</v>
      </c>
      <c r="B48" s="17"/>
      <c r="C48" s="9" t="s">
        <v>1</v>
      </c>
      <c r="D48" s="5">
        <v>2</v>
      </c>
      <c r="E48" s="5">
        <v>14</v>
      </c>
      <c r="F48" s="5">
        <v>10</v>
      </c>
      <c r="G48" s="5">
        <v>4</v>
      </c>
      <c r="H48" s="5">
        <v>5</v>
      </c>
      <c r="I48" s="7">
        <f>SUM(D48:H48)</f>
        <v>35</v>
      </c>
      <c r="K48" s="16" t="s">
        <v>10</v>
      </c>
      <c r="L48" s="17"/>
      <c r="M48" s="9" t="s">
        <v>1</v>
      </c>
      <c r="N48" s="5">
        <v>2</v>
      </c>
      <c r="O48" s="5">
        <v>14</v>
      </c>
      <c r="P48" s="5">
        <v>10</v>
      </c>
      <c r="Q48" s="5">
        <v>4</v>
      </c>
      <c r="R48" s="5">
        <v>5</v>
      </c>
      <c r="S48" s="7">
        <f>SUM(N48:R48)</f>
        <v>35</v>
      </c>
      <c r="U48" s="16" t="s">
        <v>10</v>
      </c>
      <c r="V48" s="17"/>
      <c r="W48" s="9" t="s">
        <v>1</v>
      </c>
      <c r="X48" s="5">
        <v>2</v>
      </c>
      <c r="Y48" s="5">
        <v>14</v>
      </c>
      <c r="Z48" s="5">
        <v>10</v>
      </c>
      <c r="AA48" s="5">
        <v>4</v>
      </c>
      <c r="AB48" s="5">
        <v>5</v>
      </c>
      <c r="AC48" s="7">
        <f>SUM(X48:AB48)</f>
        <v>35</v>
      </c>
    </row>
    <row r="49" spans="1:29" ht="12.75">
      <c r="A49" s="16" t="s">
        <v>17</v>
      </c>
      <c r="B49" s="17"/>
      <c r="C49" s="10" t="s">
        <v>2</v>
      </c>
      <c r="D49" s="6">
        <f>(D48/I48)*100</f>
        <v>5.714285714285714</v>
      </c>
      <c r="E49" s="6">
        <f>(E48/I48)*100</f>
        <v>40</v>
      </c>
      <c r="F49" s="6">
        <f>(F48/I48)*100</f>
        <v>28.57142857142857</v>
      </c>
      <c r="G49" s="6">
        <f>(G48/I48)*100</f>
        <v>11.428571428571429</v>
      </c>
      <c r="H49" s="6">
        <f>(H48/I48)*100</f>
        <v>14.285714285714285</v>
      </c>
      <c r="I49" s="14"/>
      <c r="K49" s="16" t="s">
        <v>17</v>
      </c>
      <c r="L49" s="17"/>
      <c r="M49" s="10" t="s">
        <v>2</v>
      </c>
      <c r="N49" s="6">
        <f>(N48/S48)*100</f>
        <v>5.714285714285714</v>
      </c>
      <c r="O49" s="6">
        <f>(O48/S48)*100</f>
        <v>40</v>
      </c>
      <c r="P49" s="6">
        <f>(P48/S48)*100</f>
        <v>28.57142857142857</v>
      </c>
      <c r="Q49" s="6">
        <f>(Q48/S48)*100</f>
        <v>11.428571428571429</v>
      </c>
      <c r="R49" s="6">
        <f>(R48/S48)*100</f>
        <v>14.285714285714285</v>
      </c>
      <c r="S49" s="14"/>
      <c r="U49" s="16" t="s">
        <v>17</v>
      </c>
      <c r="V49" s="17"/>
      <c r="W49" s="10" t="s">
        <v>2</v>
      </c>
      <c r="X49" s="6">
        <f>(X48/AC48)*100</f>
        <v>5.714285714285714</v>
      </c>
      <c r="Y49" s="6">
        <f>(Y48/AC48)*100</f>
        <v>40</v>
      </c>
      <c r="Z49" s="6">
        <f>(Z48/AC48)*100</f>
        <v>28.57142857142857</v>
      </c>
      <c r="AA49" s="6">
        <f>(AA48/AC48)*100</f>
        <v>11.428571428571429</v>
      </c>
      <c r="AB49" s="6">
        <f>(AB48/AC48)*100</f>
        <v>14.285714285714285</v>
      </c>
      <c r="AC49" s="14"/>
    </row>
    <row r="50" spans="1:29" ht="12.75">
      <c r="A50" s="2"/>
      <c r="B50" s="1"/>
      <c r="C50" s="11"/>
      <c r="D50" s="2"/>
      <c r="E50" s="2"/>
      <c r="F50" s="2"/>
      <c r="G50" s="2"/>
      <c r="H50" s="2"/>
      <c r="I50" s="15" t="s">
        <v>4</v>
      </c>
      <c r="K50" s="2"/>
      <c r="L50" s="1"/>
      <c r="M50" s="11"/>
      <c r="N50" s="2"/>
      <c r="O50" s="2"/>
      <c r="P50" s="2"/>
      <c r="Q50" s="2"/>
      <c r="R50" s="2"/>
      <c r="S50" s="15" t="s">
        <v>4</v>
      </c>
      <c r="U50" s="2"/>
      <c r="V50" s="1"/>
      <c r="W50" s="11"/>
      <c r="X50" s="2"/>
      <c r="Y50" s="2"/>
      <c r="Z50" s="2"/>
      <c r="AA50" s="2"/>
      <c r="AB50" s="2"/>
      <c r="AC50" s="15" t="s">
        <v>4</v>
      </c>
    </row>
    <row r="51" spans="1:29" ht="12.75">
      <c r="A51" s="2"/>
      <c r="B51" s="1"/>
      <c r="C51" s="11"/>
      <c r="D51" s="2"/>
      <c r="E51" s="2"/>
      <c r="F51" s="2"/>
      <c r="G51" s="2"/>
      <c r="H51" s="2"/>
      <c r="I51" s="15"/>
      <c r="K51" s="2"/>
      <c r="L51" s="1"/>
      <c r="M51" s="11"/>
      <c r="N51" s="2"/>
      <c r="O51" s="2"/>
      <c r="P51" s="2"/>
      <c r="Q51" s="2"/>
      <c r="R51" s="2"/>
      <c r="S51" s="15"/>
      <c r="U51" s="2"/>
      <c r="V51" s="1"/>
      <c r="W51" s="11"/>
      <c r="X51" s="2"/>
      <c r="Y51" s="2"/>
      <c r="Z51" s="2"/>
      <c r="AA51" s="2"/>
      <c r="AB51" s="2"/>
      <c r="AC51" s="15"/>
    </row>
    <row r="52" spans="1:29" ht="12.75">
      <c r="A52" s="3"/>
      <c r="B52" s="4"/>
      <c r="C52" s="9"/>
      <c r="D52" s="3"/>
      <c r="E52" s="3"/>
      <c r="F52" s="3"/>
      <c r="G52" s="3"/>
      <c r="H52" s="3"/>
      <c r="I52" s="8">
        <f>SUM(E49,F49,G49,H49)</f>
        <v>94.28571428571428</v>
      </c>
      <c r="K52" s="3"/>
      <c r="L52" s="4"/>
      <c r="M52" s="9"/>
      <c r="N52" s="3"/>
      <c r="O52" s="3"/>
      <c r="P52" s="3"/>
      <c r="Q52" s="3"/>
      <c r="R52" s="3"/>
      <c r="S52" s="8">
        <f>SUM(O49,P49,Q49,R49)</f>
        <v>94.28571428571428</v>
      </c>
      <c r="U52" s="3"/>
      <c r="V52" s="4"/>
      <c r="W52" s="9"/>
      <c r="X52" s="3"/>
      <c r="Y52" s="3"/>
      <c r="Z52" s="3"/>
      <c r="AA52" s="3"/>
      <c r="AB52" s="3"/>
      <c r="AC52" s="8">
        <f>SUM(Y49,Z49,AA49,AB49)</f>
        <v>94.28571428571428</v>
      </c>
    </row>
    <row r="57" spans="1:29" ht="12.75">
      <c r="A57" s="16"/>
      <c r="B57" s="17"/>
      <c r="C57" s="18" t="s">
        <v>0</v>
      </c>
      <c r="D57" s="19"/>
      <c r="E57" s="19"/>
      <c r="F57" s="19"/>
      <c r="G57" s="19"/>
      <c r="H57" s="19"/>
      <c r="I57" s="20"/>
      <c r="K57" s="16"/>
      <c r="L57" s="17"/>
      <c r="M57" s="18" t="s">
        <v>6</v>
      </c>
      <c r="N57" s="19"/>
      <c r="O57" s="19"/>
      <c r="P57" s="19"/>
      <c r="Q57" s="19"/>
      <c r="R57" s="19"/>
      <c r="S57" s="20"/>
      <c r="U57" s="16"/>
      <c r="V57" s="17"/>
      <c r="W57" s="18" t="s">
        <v>16</v>
      </c>
      <c r="X57" s="19"/>
      <c r="Y57" s="19"/>
      <c r="Z57" s="19"/>
      <c r="AA57" s="19"/>
      <c r="AB57" s="19"/>
      <c r="AC57" s="20"/>
    </row>
    <row r="58" spans="1:29" ht="12.75">
      <c r="A58" s="16" t="s">
        <v>19</v>
      </c>
      <c r="B58" s="17"/>
      <c r="C58" s="10"/>
      <c r="D58" s="12" t="s">
        <v>11</v>
      </c>
      <c r="E58" s="12" t="s">
        <v>12</v>
      </c>
      <c r="F58" s="12" t="s">
        <v>13</v>
      </c>
      <c r="G58" s="12" t="s">
        <v>14</v>
      </c>
      <c r="H58" s="12" t="s">
        <v>15</v>
      </c>
      <c r="I58" s="13" t="s">
        <v>3</v>
      </c>
      <c r="K58" s="16" t="s">
        <v>19</v>
      </c>
      <c r="L58" s="17"/>
      <c r="M58" s="10"/>
      <c r="N58" s="12" t="s">
        <v>11</v>
      </c>
      <c r="O58" s="12" t="s">
        <v>12</v>
      </c>
      <c r="P58" s="12" t="s">
        <v>13</v>
      </c>
      <c r="Q58" s="12" t="s">
        <v>14</v>
      </c>
      <c r="R58" s="12" t="s">
        <v>15</v>
      </c>
      <c r="S58" s="13" t="s">
        <v>3</v>
      </c>
      <c r="U58" s="16" t="s">
        <v>19</v>
      </c>
      <c r="V58" s="17"/>
      <c r="W58" s="10"/>
      <c r="X58" s="12" t="s">
        <v>11</v>
      </c>
      <c r="Y58" s="12" t="s">
        <v>12</v>
      </c>
      <c r="Z58" s="12" t="s">
        <v>13</v>
      </c>
      <c r="AA58" s="12" t="s">
        <v>14</v>
      </c>
      <c r="AB58" s="12" t="s">
        <v>15</v>
      </c>
      <c r="AC58" s="13" t="s">
        <v>3</v>
      </c>
    </row>
    <row r="59" spans="1:29" ht="12.75">
      <c r="A59" s="16" t="s">
        <v>10</v>
      </c>
      <c r="B59" s="17"/>
      <c r="C59" s="9" t="s">
        <v>1</v>
      </c>
      <c r="D59" s="5">
        <v>2</v>
      </c>
      <c r="E59" s="5">
        <v>14</v>
      </c>
      <c r="F59" s="5">
        <v>10</v>
      </c>
      <c r="G59" s="5">
        <v>4</v>
      </c>
      <c r="H59" s="5">
        <v>5</v>
      </c>
      <c r="I59" s="7">
        <f>SUM(D59:H59)</f>
        <v>35</v>
      </c>
      <c r="K59" s="16" t="s">
        <v>10</v>
      </c>
      <c r="L59" s="17"/>
      <c r="M59" s="9" t="s">
        <v>1</v>
      </c>
      <c r="N59" s="5">
        <v>2</v>
      </c>
      <c r="O59" s="5">
        <v>14</v>
      </c>
      <c r="P59" s="5">
        <v>10</v>
      </c>
      <c r="Q59" s="5">
        <v>4</v>
      </c>
      <c r="R59" s="5">
        <v>5</v>
      </c>
      <c r="S59" s="7">
        <f>SUM(N59:R59)</f>
        <v>35</v>
      </c>
      <c r="U59" s="16" t="s">
        <v>10</v>
      </c>
      <c r="V59" s="17"/>
      <c r="W59" s="9" t="s">
        <v>1</v>
      </c>
      <c r="X59" s="5">
        <v>2</v>
      </c>
      <c r="Y59" s="5">
        <v>14</v>
      </c>
      <c r="Z59" s="5">
        <v>10</v>
      </c>
      <c r="AA59" s="5">
        <v>4</v>
      </c>
      <c r="AB59" s="5">
        <v>5</v>
      </c>
      <c r="AC59" s="7">
        <f>SUM(X59:AB59)</f>
        <v>35</v>
      </c>
    </row>
    <row r="60" spans="1:29" ht="12.75">
      <c r="A60" s="16" t="s">
        <v>18</v>
      </c>
      <c r="B60" s="17"/>
      <c r="C60" s="10" t="s">
        <v>2</v>
      </c>
      <c r="D60" s="6">
        <f>(D59/I59)*100</f>
        <v>5.714285714285714</v>
      </c>
      <c r="E60" s="6">
        <f>(E59/I59)*100</f>
        <v>40</v>
      </c>
      <c r="F60" s="6">
        <f>(F59/I59)*100</f>
        <v>28.57142857142857</v>
      </c>
      <c r="G60" s="6">
        <f>(G59/I59)*100</f>
        <v>11.428571428571429</v>
      </c>
      <c r="H60" s="6">
        <f>(H59/I59)*100</f>
        <v>14.285714285714285</v>
      </c>
      <c r="I60" s="14"/>
      <c r="K60" s="16" t="s">
        <v>18</v>
      </c>
      <c r="L60" s="17"/>
      <c r="M60" s="10" t="s">
        <v>2</v>
      </c>
      <c r="N60" s="6">
        <f>(N59/S59)*100</f>
        <v>5.714285714285714</v>
      </c>
      <c r="O60" s="6">
        <f>(O59/S59)*100</f>
        <v>40</v>
      </c>
      <c r="P60" s="6">
        <f>(P59/S59)*100</f>
        <v>28.57142857142857</v>
      </c>
      <c r="Q60" s="6">
        <f>(Q59/S59)*100</f>
        <v>11.428571428571429</v>
      </c>
      <c r="R60" s="6">
        <f>(R59/S59)*100</f>
        <v>14.285714285714285</v>
      </c>
      <c r="S60" s="14"/>
      <c r="U60" s="16" t="s">
        <v>18</v>
      </c>
      <c r="V60" s="17"/>
      <c r="W60" s="10" t="s">
        <v>2</v>
      </c>
      <c r="X60" s="6">
        <f>(X59/AC59)*100</f>
        <v>5.714285714285714</v>
      </c>
      <c r="Y60" s="6">
        <f>(Y59/AC59)*100</f>
        <v>40</v>
      </c>
      <c r="Z60" s="6">
        <f>(Z59/AC59)*100</f>
        <v>28.57142857142857</v>
      </c>
      <c r="AA60" s="6">
        <f>(AA59/AC59)*100</f>
        <v>11.428571428571429</v>
      </c>
      <c r="AB60" s="6">
        <f>(AB59/AC59)*100</f>
        <v>14.285714285714285</v>
      </c>
      <c r="AC60" s="14"/>
    </row>
    <row r="61" spans="1:29" ht="12.75">
      <c r="A61" s="2"/>
      <c r="B61" s="1"/>
      <c r="C61" s="11"/>
      <c r="D61" s="2"/>
      <c r="E61" s="2"/>
      <c r="F61" s="2"/>
      <c r="G61" s="2"/>
      <c r="H61" s="2"/>
      <c r="I61" s="15" t="s">
        <v>4</v>
      </c>
      <c r="K61" s="2"/>
      <c r="L61" s="1"/>
      <c r="M61" s="11"/>
      <c r="N61" s="2"/>
      <c r="O61" s="2"/>
      <c r="P61" s="2"/>
      <c r="Q61" s="2"/>
      <c r="R61" s="2"/>
      <c r="S61" s="15" t="s">
        <v>4</v>
      </c>
      <c r="U61" s="2"/>
      <c r="V61" s="1"/>
      <c r="W61" s="11"/>
      <c r="X61" s="2"/>
      <c r="Y61" s="2"/>
      <c r="Z61" s="2"/>
      <c r="AA61" s="2"/>
      <c r="AB61" s="2"/>
      <c r="AC61" s="15" t="s">
        <v>4</v>
      </c>
    </row>
    <row r="62" spans="1:29" ht="12.75">
      <c r="A62" s="2"/>
      <c r="B62" s="1"/>
      <c r="C62" s="11"/>
      <c r="D62" s="2"/>
      <c r="E62" s="2"/>
      <c r="F62" s="2"/>
      <c r="G62" s="2"/>
      <c r="H62" s="2"/>
      <c r="I62" s="15"/>
      <c r="K62" s="2"/>
      <c r="L62" s="1"/>
      <c r="M62" s="11"/>
      <c r="N62" s="2"/>
      <c r="O62" s="2"/>
      <c r="P62" s="2"/>
      <c r="Q62" s="2"/>
      <c r="R62" s="2"/>
      <c r="S62" s="15"/>
      <c r="U62" s="2"/>
      <c r="V62" s="1"/>
      <c r="W62" s="11"/>
      <c r="X62" s="2"/>
      <c r="Y62" s="2"/>
      <c r="Z62" s="2"/>
      <c r="AA62" s="2"/>
      <c r="AB62" s="2"/>
      <c r="AC62" s="15"/>
    </row>
    <row r="63" spans="1:29" ht="12.75">
      <c r="A63" s="3"/>
      <c r="B63" s="4"/>
      <c r="C63" s="9"/>
      <c r="D63" s="3"/>
      <c r="E63" s="3"/>
      <c r="F63" s="3"/>
      <c r="G63" s="3"/>
      <c r="H63" s="3"/>
      <c r="I63" s="8">
        <f>SUM(E60,F60,G60,H60)</f>
        <v>94.28571428571428</v>
      </c>
      <c r="K63" s="3"/>
      <c r="L63" s="4"/>
      <c r="M63" s="9"/>
      <c r="N63" s="3"/>
      <c r="O63" s="3"/>
      <c r="P63" s="3"/>
      <c r="Q63" s="3"/>
      <c r="R63" s="3"/>
      <c r="S63" s="8">
        <f>SUM(O60,P60,Q60,R60)</f>
        <v>94.28571428571428</v>
      </c>
      <c r="U63" s="3"/>
      <c r="V63" s="4"/>
      <c r="W63" s="9"/>
      <c r="X63" s="3"/>
      <c r="Y63" s="3"/>
      <c r="Z63" s="3"/>
      <c r="AA63" s="3"/>
      <c r="AB63" s="3"/>
      <c r="AC63" s="8">
        <f>SUM(Y60,Z60,AA60,AB60)</f>
        <v>94.28571428571428</v>
      </c>
    </row>
  </sheetData>
  <sheetProtection/>
  <mergeCells count="108">
    <mergeCell ref="A35:B35"/>
    <mergeCell ref="C35:I35"/>
    <mergeCell ref="K35:L35"/>
    <mergeCell ref="M35:S35"/>
    <mergeCell ref="U35:V35"/>
    <mergeCell ref="W35:AC35"/>
    <mergeCell ref="A27:B27"/>
    <mergeCell ref="K27:L27"/>
    <mergeCell ref="U27:V27"/>
    <mergeCell ref="I28:I29"/>
    <mergeCell ref="S28:S29"/>
    <mergeCell ref="AC28:AC29"/>
    <mergeCell ref="A25:B25"/>
    <mergeCell ref="K25:L25"/>
    <mergeCell ref="U25:V25"/>
    <mergeCell ref="A26:B26"/>
    <mergeCell ref="K26:L26"/>
    <mergeCell ref="U26:V26"/>
    <mergeCell ref="A24:B24"/>
    <mergeCell ref="C24:I24"/>
    <mergeCell ref="K24:L24"/>
    <mergeCell ref="M24:S24"/>
    <mergeCell ref="U24:V24"/>
    <mergeCell ref="W24:AC24"/>
    <mergeCell ref="A16:B16"/>
    <mergeCell ref="K16:L16"/>
    <mergeCell ref="U16:V16"/>
    <mergeCell ref="I17:I18"/>
    <mergeCell ref="S17:S18"/>
    <mergeCell ref="AC17:AC18"/>
    <mergeCell ref="A14:B14"/>
    <mergeCell ref="K14:L14"/>
    <mergeCell ref="U14:V14"/>
    <mergeCell ref="A15:B15"/>
    <mergeCell ref="K15:L15"/>
    <mergeCell ref="U15:V15"/>
    <mergeCell ref="A13:B13"/>
    <mergeCell ref="C13:I13"/>
    <mergeCell ref="K13:L13"/>
    <mergeCell ref="M13:S13"/>
    <mergeCell ref="U13:V13"/>
    <mergeCell ref="W13:AC13"/>
    <mergeCell ref="K4:L4"/>
    <mergeCell ref="K5:L5"/>
    <mergeCell ref="S6:S7"/>
    <mergeCell ref="U2:V2"/>
    <mergeCell ref="W2:AC2"/>
    <mergeCell ref="U3:V3"/>
    <mergeCell ref="U4:V4"/>
    <mergeCell ref="U5:V5"/>
    <mergeCell ref="AC6:AC7"/>
    <mergeCell ref="U37:V37"/>
    <mergeCell ref="I6:I7"/>
    <mergeCell ref="A5:B5"/>
    <mergeCell ref="A2:B2"/>
    <mergeCell ref="A3:B3"/>
    <mergeCell ref="A4:B4"/>
    <mergeCell ref="C2:I2"/>
    <mergeCell ref="K2:L2"/>
    <mergeCell ref="M2:S2"/>
    <mergeCell ref="K3:L3"/>
    <mergeCell ref="A38:B38"/>
    <mergeCell ref="K38:L38"/>
    <mergeCell ref="U38:V38"/>
    <mergeCell ref="I39:I40"/>
    <mergeCell ref="S39:S40"/>
    <mergeCell ref="A36:B36"/>
    <mergeCell ref="K36:L36"/>
    <mergeCell ref="U36:V36"/>
    <mergeCell ref="A37:B37"/>
    <mergeCell ref="K37:L37"/>
    <mergeCell ref="U48:V48"/>
    <mergeCell ref="AC39:AC40"/>
    <mergeCell ref="A46:B46"/>
    <mergeCell ref="C46:I46"/>
    <mergeCell ref="K46:L46"/>
    <mergeCell ref="M46:S46"/>
    <mergeCell ref="U46:V46"/>
    <mergeCell ref="W46:AC46"/>
    <mergeCell ref="A49:B49"/>
    <mergeCell ref="K49:L49"/>
    <mergeCell ref="U49:V49"/>
    <mergeCell ref="I50:I51"/>
    <mergeCell ref="S50:S51"/>
    <mergeCell ref="A47:B47"/>
    <mergeCell ref="K47:L47"/>
    <mergeCell ref="U47:V47"/>
    <mergeCell ref="A48:B48"/>
    <mergeCell ref="K48:L48"/>
    <mergeCell ref="AC50:AC51"/>
    <mergeCell ref="A57:B57"/>
    <mergeCell ref="C57:I57"/>
    <mergeCell ref="K57:L57"/>
    <mergeCell ref="M57:S57"/>
    <mergeCell ref="U57:V57"/>
    <mergeCell ref="W57:AC57"/>
    <mergeCell ref="A58:B58"/>
    <mergeCell ref="K58:L58"/>
    <mergeCell ref="U58:V58"/>
    <mergeCell ref="A59:B59"/>
    <mergeCell ref="K59:L59"/>
    <mergeCell ref="U59:V59"/>
    <mergeCell ref="AC61:AC62"/>
    <mergeCell ref="A60:B60"/>
    <mergeCell ref="K60:L60"/>
    <mergeCell ref="U60:V60"/>
    <mergeCell ref="I61:I62"/>
    <mergeCell ref="S61:S62"/>
  </mergeCells>
  <printOptions horizontalCentered="1"/>
  <pageMargins left="0.5" right="0.5" top="0.5" bottom="0.5" header="0.5" footer="0.5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Salem-Keizer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king_craig</dc:creator>
  <cp:keywords/>
  <dc:description/>
  <cp:lastModifiedBy>Craig King</cp:lastModifiedBy>
  <cp:lastPrinted>2014-10-17T21:04:03Z</cp:lastPrinted>
  <dcterms:created xsi:type="dcterms:W3CDTF">2014-10-15T18:10:35Z</dcterms:created>
  <dcterms:modified xsi:type="dcterms:W3CDTF">2015-03-31T15:29:02Z</dcterms:modified>
  <cp:category/>
  <cp:version/>
  <cp:contentType/>
  <cp:contentStatus/>
</cp:coreProperties>
</file>